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475" windowHeight="6975"/>
  </bookViews>
  <sheets>
    <sheet name="Лист3" sheetId="3" r:id="rId1"/>
  </sheets>
  <calcPr calcId="145621" refMode="R1C1"/>
</workbook>
</file>

<file path=xl/calcChain.xml><?xml version="1.0" encoding="utf-8"?>
<calcChain xmlns="http://schemas.openxmlformats.org/spreadsheetml/2006/main">
  <c r="E151" i="3" l="1"/>
  <c r="E76" i="3"/>
  <c r="E64" i="3"/>
  <c r="E35" i="3"/>
  <c r="E9" i="3"/>
  <c r="E5" i="3"/>
  <c r="E11" i="3"/>
  <c r="E16" i="3"/>
  <c r="E21" i="3"/>
  <c r="E25" i="3"/>
  <c r="E29" i="3"/>
  <c r="E36" i="3"/>
  <c r="E40" i="3"/>
  <c r="E45" i="3"/>
  <c r="E51" i="3"/>
  <c r="E56" i="3"/>
  <c r="E62" i="3"/>
  <c r="E73" i="3"/>
  <c r="E96" i="3"/>
  <c r="E100" i="3"/>
  <c r="E105" i="3"/>
  <c r="E113" i="3"/>
  <c r="E117" i="3"/>
  <c r="E122" i="3"/>
  <c r="E127" i="3"/>
  <c r="E137" i="3"/>
  <c r="E149" i="3"/>
  <c r="D152" i="3"/>
  <c r="E152" i="3" s="1"/>
  <c r="D151" i="3"/>
  <c r="D150" i="3"/>
  <c r="E150" i="3" s="1"/>
  <c r="D149" i="3"/>
  <c r="D148" i="3"/>
  <c r="E148" i="3" s="1"/>
  <c r="D147" i="3"/>
  <c r="E147" i="3" s="1"/>
  <c r="D146" i="3"/>
  <c r="E146" i="3" s="1"/>
  <c r="D145" i="3"/>
  <c r="D144" i="3"/>
  <c r="E144" i="3" s="1"/>
  <c r="D143" i="3"/>
  <c r="E143" i="3" s="1"/>
  <c r="D142" i="3"/>
  <c r="E142" i="3" s="1"/>
  <c r="D141" i="3"/>
  <c r="E141" i="3" s="1"/>
  <c r="D140" i="3"/>
  <c r="D139" i="3"/>
  <c r="E139" i="3" s="1"/>
  <c r="D138" i="3"/>
  <c r="D137" i="3"/>
  <c r="D136" i="3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D126" i="3"/>
  <c r="E126" i="3" s="1"/>
  <c r="D125" i="3"/>
  <c r="E125" i="3" s="1"/>
  <c r="D124" i="3"/>
  <c r="E124" i="3" s="1"/>
  <c r="D123" i="3"/>
  <c r="E123" i="3" s="1"/>
  <c r="D122" i="3"/>
  <c r="D121" i="3"/>
  <c r="E121" i="3" s="1"/>
  <c r="D120" i="3"/>
  <c r="E120" i="3" s="1"/>
  <c r="D119" i="3"/>
  <c r="E119" i="3" s="1"/>
  <c r="D118" i="3"/>
  <c r="E118" i="3" s="1"/>
  <c r="D117" i="3"/>
  <c r="D116" i="3"/>
  <c r="E116" i="3" s="1"/>
  <c r="D115" i="3"/>
  <c r="E115" i="3" s="1"/>
  <c r="D114" i="3"/>
  <c r="E114" i="3" s="1"/>
  <c r="D113" i="3"/>
  <c r="D112" i="3"/>
  <c r="E112" i="3" s="1"/>
  <c r="D111" i="3"/>
  <c r="E111" i="3" s="1"/>
  <c r="D110" i="3"/>
  <c r="E110" i="3" s="1"/>
  <c r="D109" i="3"/>
  <c r="E109" i="3" s="1"/>
  <c r="D108" i="3"/>
  <c r="E108" i="3" s="1"/>
  <c r="D106" i="3"/>
  <c r="E106" i="3" s="1"/>
  <c r="D105" i="3"/>
  <c r="D104" i="3"/>
  <c r="E104" i="3" s="1"/>
  <c r="D103" i="3"/>
  <c r="E103" i="3" s="1"/>
  <c r="D102" i="3"/>
  <c r="E102" i="3" s="1"/>
  <c r="D101" i="3"/>
  <c r="D100" i="3"/>
  <c r="D99" i="3"/>
  <c r="E99" i="3" s="1"/>
  <c r="D98" i="3"/>
  <c r="E98" i="3" s="1"/>
  <c r="D97" i="3"/>
  <c r="E97" i="3" s="1"/>
  <c r="D96" i="3"/>
  <c r="D95" i="3"/>
  <c r="E95" i="3" s="1"/>
  <c r="D94" i="3"/>
  <c r="E94" i="3" s="1"/>
  <c r="D93" i="3"/>
  <c r="E93" i="3" s="1"/>
  <c r="D92" i="3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D75" i="3"/>
  <c r="D74" i="3"/>
  <c r="E74" i="3" s="1"/>
  <c r="D73" i="3"/>
  <c r="D72" i="3"/>
  <c r="E72" i="3" s="1"/>
  <c r="D71" i="3"/>
  <c r="E71" i="3" s="1"/>
  <c r="D70" i="3"/>
  <c r="E70" i="3" s="1"/>
  <c r="D69" i="3"/>
  <c r="D68" i="3"/>
  <c r="E68" i="3" s="1"/>
  <c r="D67" i="3"/>
  <c r="D66" i="3"/>
  <c r="D65" i="3"/>
  <c r="E65" i="3" s="1"/>
  <c r="D64" i="3"/>
  <c r="D63" i="3"/>
  <c r="E63" i="3" s="1"/>
  <c r="D62" i="3"/>
  <c r="D61" i="3"/>
  <c r="E61" i="3" s="1"/>
  <c r="D60" i="3"/>
  <c r="E60" i="3" s="1"/>
  <c r="D59" i="3"/>
  <c r="E59" i="3" s="1"/>
  <c r="D58" i="3"/>
  <c r="E58" i="3" s="1"/>
  <c r="D57" i="3"/>
  <c r="E57" i="3" s="1"/>
  <c r="D56" i="3"/>
  <c r="D55" i="3"/>
  <c r="E55" i="3" s="1"/>
  <c r="D53" i="3"/>
  <c r="E53" i="3" s="1"/>
  <c r="D52" i="3"/>
  <c r="E52" i="3" s="1"/>
  <c r="D51" i="3"/>
  <c r="D50" i="3"/>
  <c r="E50" i="3" s="1"/>
  <c r="D49" i="3"/>
  <c r="D48" i="3"/>
  <c r="E48" i="3" s="1"/>
  <c r="D47" i="3"/>
  <c r="E47" i="3" s="1"/>
  <c r="D46" i="3"/>
  <c r="D45" i="3"/>
  <c r="D44" i="3"/>
  <c r="E44" i="3" s="1"/>
  <c r="D43" i="3"/>
  <c r="E43" i="3" s="1"/>
  <c r="D42" i="3"/>
  <c r="E42" i="3" s="1"/>
  <c r="D41" i="3"/>
  <c r="E41" i="3" s="1"/>
  <c r="D40" i="3"/>
  <c r="D39" i="3"/>
  <c r="E39" i="3" s="1"/>
  <c r="D38" i="3"/>
  <c r="E38" i="3" s="1"/>
  <c r="D37" i="3"/>
  <c r="E37" i="3" s="1"/>
  <c r="D36" i="3"/>
  <c r="D35" i="3"/>
  <c r="D34" i="3"/>
  <c r="E34" i="3" s="1"/>
  <c r="D33" i="3"/>
  <c r="E33" i="3" s="1"/>
  <c r="D32" i="3"/>
  <c r="E32" i="3" s="1"/>
  <c r="D31" i="3"/>
  <c r="E31" i="3" s="1"/>
  <c r="D30" i="3"/>
  <c r="E30" i="3" s="1"/>
  <c r="D29" i="3"/>
  <c r="D28" i="3"/>
  <c r="E28" i="3" s="1"/>
  <c r="D27" i="3"/>
  <c r="E27" i="3" s="1"/>
  <c r="D26" i="3"/>
  <c r="E26" i="3" s="1"/>
  <c r="D25" i="3"/>
  <c r="D24" i="3"/>
  <c r="E24" i="3" s="1"/>
  <c r="D23" i="3"/>
  <c r="E23" i="3" s="1"/>
  <c r="D22" i="3"/>
  <c r="E22" i="3" s="1"/>
  <c r="D21" i="3"/>
  <c r="D20" i="3"/>
  <c r="E20" i="3" s="1"/>
  <c r="D19" i="3"/>
  <c r="E19" i="3" s="1"/>
  <c r="D18" i="3"/>
  <c r="E18" i="3" s="1"/>
  <c r="D17" i="3"/>
  <c r="D16" i="3"/>
  <c r="D15" i="3"/>
  <c r="E15" i="3" s="1"/>
  <c r="D14" i="3"/>
  <c r="E14" i="3" s="1"/>
  <c r="D13" i="3"/>
  <c r="E13" i="3" s="1"/>
  <c r="D12" i="3"/>
  <c r="E12" i="3" s="1"/>
  <c r="D11" i="3"/>
  <c r="D10" i="3"/>
  <c r="E10" i="3" s="1"/>
  <c r="D9" i="3"/>
  <c r="D8" i="3"/>
  <c r="E8" i="3" s="1"/>
  <c r="D7" i="3"/>
  <c r="E7" i="3" s="1"/>
  <c r="D6" i="3"/>
  <c r="E6" i="3" s="1"/>
  <c r="D5" i="3"/>
  <c r="D4" i="3"/>
  <c r="E4" i="3" s="1"/>
  <c r="D3" i="3"/>
  <c r="E3" i="3" s="1"/>
  <c r="D2" i="3"/>
  <c r="E2" i="3" s="1"/>
</calcChain>
</file>

<file path=xl/sharedStrings.xml><?xml version="1.0" encoding="utf-8"?>
<sst xmlns="http://schemas.openxmlformats.org/spreadsheetml/2006/main" count="46" uniqueCount="35">
  <si>
    <t>Объем</t>
  </si>
  <si>
    <t>№ уч.</t>
  </si>
  <si>
    <t>Текущие показания</t>
  </si>
  <si>
    <t>C 3</t>
  </si>
  <si>
    <t>6</t>
  </si>
  <si>
    <t>7</t>
  </si>
  <si>
    <t>C  8</t>
  </si>
  <si>
    <t>C  9</t>
  </si>
  <si>
    <t>C  13</t>
  </si>
  <si>
    <t>C  30</t>
  </si>
  <si>
    <t>C  34</t>
  </si>
  <si>
    <t>C  35</t>
  </si>
  <si>
    <t>C  43</t>
  </si>
  <si>
    <t>C  57</t>
  </si>
  <si>
    <t>C  58</t>
  </si>
  <si>
    <t>C  63</t>
  </si>
  <si>
    <t>C  64</t>
  </si>
  <si>
    <t>С  70</t>
  </si>
  <si>
    <t>C  71</t>
  </si>
  <si>
    <t>C  75</t>
  </si>
  <si>
    <t>90-91</t>
  </si>
  <si>
    <t>92-93</t>
  </si>
  <si>
    <t>C  107</t>
  </si>
  <si>
    <t>С  111</t>
  </si>
  <si>
    <t>С  112</t>
  </si>
  <si>
    <t>C  120</t>
  </si>
  <si>
    <t>C  125</t>
  </si>
  <si>
    <t>C  130</t>
  </si>
  <si>
    <t>C  131</t>
  </si>
  <si>
    <t>C  132</t>
  </si>
  <si>
    <t>C  134</t>
  </si>
  <si>
    <t>C  135</t>
  </si>
  <si>
    <t>C  141</t>
  </si>
  <si>
    <t>C 151</t>
  </si>
  <si>
    <t>Сумма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</si>
</sst>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0" borderId="1" xfId="0" quotePrefix="1" applyNumberFormat="1" applyFont="1" applyFill="1" applyBorder="1" applyAlignment="1">
      <alignment horizontal="right" vertical="center"/>
    </xf>
    <xf numFmtId="3" fontId="2" fillId="0" borderId="1" xfId="0" quotePrefix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0" borderId="5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workbookViewId="0">
      <selection activeCell="F101" sqref="F101"/>
    </sheetView>
  </sheetViews>
  <sheetFormatPr defaultRowHeight="15" customHeight="1" x14ac:dyDescent="0.25"/>
  <cols>
    <col min="1" max="1" width="9" style="12" customWidth="1"/>
    <col min="2" max="3" width="17.7109375" style="13" hidden="1" customWidth="1"/>
    <col min="4" max="4" width="11.28515625" style="13" customWidth="1"/>
    <col min="5" max="5" width="16" style="15" customWidth="1"/>
    <col min="6" max="16384" width="9.140625" style="12"/>
  </cols>
  <sheetData>
    <row r="1" spans="1:5" s="21" customFormat="1" ht="18.75" customHeight="1" thickBot="1" x14ac:dyDescent="0.3">
      <c r="A1" s="17" t="s">
        <v>1</v>
      </c>
      <c r="B1" s="18" t="s">
        <v>2</v>
      </c>
      <c r="C1" s="18" t="s">
        <v>2</v>
      </c>
      <c r="D1" s="19" t="s">
        <v>0</v>
      </c>
      <c r="E1" s="20" t="s">
        <v>34</v>
      </c>
    </row>
    <row r="2" spans="1:5" ht="15" customHeight="1" x14ac:dyDescent="0.25">
      <c r="A2" s="2">
        <v>2</v>
      </c>
      <c r="B2" s="3">
        <v>5402</v>
      </c>
      <c r="C2" s="3">
        <v>5399</v>
      </c>
      <c r="D2" s="4">
        <f t="shared" ref="D2:D66" si="0">B2-C2</f>
        <v>3</v>
      </c>
      <c r="E2" s="16">
        <f>D2*5.56</f>
        <v>16.68</v>
      </c>
    </row>
    <row r="3" spans="1:5" ht="15" customHeight="1" x14ac:dyDescent="0.25">
      <c r="A3" s="5" t="s">
        <v>3</v>
      </c>
      <c r="B3" s="6">
        <v>2387</v>
      </c>
      <c r="C3" s="6">
        <v>2144</v>
      </c>
      <c r="D3" s="4">
        <f t="shared" si="0"/>
        <v>243</v>
      </c>
      <c r="E3" s="16">
        <f>D3*3.89</f>
        <v>945.27</v>
      </c>
    </row>
    <row r="4" spans="1:5" ht="15" customHeight="1" x14ac:dyDescent="0.25">
      <c r="A4" s="5">
        <v>4</v>
      </c>
      <c r="B4" s="6">
        <v>2356</v>
      </c>
      <c r="C4" s="6">
        <v>2189</v>
      </c>
      <c r="D4" s="4">
        <f t="shared" si="0"/>
        <v>167</v>
      </c>
      <c r="E4" s="16">
        <f t="shared" ref="E4:E63" si="1">D4*5.56</f>
        <v>928.52</v>
      </c>
    </row>
    <row r="5" spans="1:5" ht="15" customHeight="1" x14ac:dyDescent="0.25">
      <c r="A5" s="5">
        <v>5</v>
      </c>
      <c r="B5" s="6">
        <v>1580</v>
      </c>
      <c r="C5" s="6">
        <v>1580</v>
      </c>
      <c r="D5" s="4">
        <f t="shared" si="0"/>
        <v>0</v>
      </c>
      <c r="E5" s="16">
        <f t="shared" si="1"/>
        <v>0</v>
      </c>
    </row>
    <row r="6" spans="1:5" ht="15" customHeight="1" x14ac:dyDescent="0.25">
      <c r="A6" s="7" t="s">
        <v>4</v>
      </c>
      <c r="B6" s="6">
        <v>1</v>
      </c>
      <c r="C6" s="6">
        <v>1</v>
      </c>
      <c r="D6" s="4">
        <f t="shared" si="0"/>
        <v>0</v>
      </c>
      <c r="E6" s="16">
        <f t="shared" si="1"/>
        <v>0</v>
      </c>
    </row>
    <row r="7" spans="1:5" ht="15" customHeight="1" x14ac:dyDescent="0.25">
      <c r="A7" s="7" t="s">
        <v>5</v>
      </c>
      <c r="B7" s="6">
        <v>1</v>
      </c>
      <c r="C7" s="6">
        <v>1</v>
      </c>
      <c r="D7" s="4">
        <f t="shared" si="0"/>
        <v>0</v>
      </c>
      <c r="E7" s="16">
        <f t="shared" si="1"/>
        <v>0</v>
      </c>
    </row>
    <row r="8" spans="1:5" ht="15" customHeight="1" x14ac:dyDescent="0.25">
      <c r="A8" s="5" t="s">
        <v>6</v>
      </c>
      <c r="B8" s="6">
        <v>33238</v>
      </c>
      <c r="C8" s="6">
        <v>32873</v>
      </c>
      <c r="D8" s="4">
        <f t="shared" si="0"/>
        <v>365</v>
      </c>
      <c r="E8" s="16">
        <f>D8*3.89</f>
        <v>1419.8500000000001</v>
      </c>
    </row>
    <row r="9" spans="1:5" ht="15" customHeight="1" x14ac:dyDescent="0.25">
      <c r="A9" s="5" t="s">
        <v>7</v>
      </c>
      <c r="B9" s="6">
        <v>27331</v>
      </c>
      <c r="C9" s="6">
        <v>27022</v>
      </c>
      <c r="D9" s="4">
        <f t="shared" si="0"/>
        <v>309</v>
      </c>
      <c r="E9" s="16">
        <f>D9*3.89</f>
        <v>1202.01</v>
      </c>
    </row>
    <row r="10" spans="1:5" ht="15" customHeight="1" x14ac:dyDescent="0.25">
      <c r="A10" s="5">
        <v>10</v>
      </c>
      <c r="B10" s="6">
        <v>210</v>
      </c>
      <c r="C10" s="6">
        <v>180</v>
      </c>
      <c r="D10" s="4">
        <f t="shared" si="0"/>
        <v>30</v>
      </c>
      <c r="E10" s="16">
        <f t="shared" si="1"/>
        <v>166.79999999999998</v>
      </c>
    </row>
    <row r="11" spans="1:5" ht="15" customHeight="1" x14ac:dyDescent="0.25">
      <c r="A11" s="5">
        <v>11</v>
      </c>
      <c r="B11" s="6">
        <v>2741</v>
      </c>
      <c r="C11" s="6">
        <v>2701</v>
      </c>
      <c r="D11" s="4">
        <f t="shared" si="0"/>
        <v>40</v>
      </c>
      <c r="E11" s="16">
        <f t="shared" si="1"/>
        <v>222.39999999999998</v>
      </c>
    </row>
    <row r="12" spans="1:5" ht="15" customHeight="1" x14ac:dyDescent="0.25">
      <c r="A12" s="5">
        <v>12</v>
      </c>
      <c r="B12" s="6">
        <v>296</v>
      </c>
      <c r="C12" s="6">
        <v>188</v>
      </c>
      <c r="D12" s="4">
        <f t="shared" si="0"/>
        <v>108</v>
      </c>
      <c r="E12" s="16">
        <f t="shared" si="1"/>
        <v>600.4799999999999</v>
      </c>
    </row>
    <row r="13" spans="1:5" ht="15" customHeight="1" x14ac:dyDescent="0.25">
      <c r="A13" s="5" t="s">
        <v>8</v>
      </c>
      <c r="B13" s="6">
        <v>4524</v>
      </c>
      <c r="C13" s="6">
        <v>4403</v>
      </c>
      <c r="D13" s="4">
        <f t="shared" si="0"/>
        <v>121</v>
      </c>
      <c r="E13" s="16">
        <f>D13*3.89</f>
        <v>470.69</v>
      </c>
    </row>
    <row r="14" spans="1:5" ht="15" customHeight="1" x14ac:dyDescent="0.25">
      <c r="A14" s="5">
        <v>14</v>
      </c>
      <c r="B14" s="6">
        <v>2</v>
      </c>
      <c r="C14" s="6">
        <v>2</v>
      </c>
      <c r="D14" s="4">
        <f t="shared" si="0"/>
        <v>0</v>
      </c>
      <c r="E14" s="16">
        <f t="shared" si="1"/>
        <v>0</v>
      </c>
    </row>
    <row r="15" spans="1:5" ht="15" customHeight="1" x14ac:dyDescent="0.25">
      <c r="A15" s="5">
        <v>15</v>
      </c>
      <c r="B15" s="8">
        <v>17813</v>
      </c>
      <c r="C15" s="6">
        <v>17703</v>
      </c>
      <c r="D15" s="4">
        <f t="shared" si="0"/>
        <v>110</v>
      </c>
      <c r="E15" s="16">
        <f t="shared" si="1"/>
        <v>611.59999999999991</v>
      </c>
    </row>
    <row r="16" spans="1:5" ht="15" customHeight="1" x14ac:dyDescent="0.25">
      <c r="A16" s="5">
        <v>16</v>
      </c>
      <c r="B16" s="6">
        <v>10284</v>
      </c>
      <c r="C16" s="6">
        <v>10162</v>
      </c>
      <c r="D16" s="4">
        <f t="shared" si="0"/>
        <v>122</v>
      </c>
      <c r="E16" s="16">
        <f t="shared" si="1"/>
        <v>678.31999999999994</v>
      </c>
    </row>
    <row r="17" spans="1:5" ht="15" customHeight="1" x14ac:dyDescent="0.25">
      <c r="A17" s="5">
        <v>17</v>
      </c>
      <c r="B17" s="6">
        <v>37819</v>
      </c>
      <c r="C17" s="6">
        <v>37483</v>
      </c>
      <c r="D17" s="4">
        <f t="shared" si="0"/>
        <v>336</v>
      </c>
      <c r="E17" s="16"/>
    </row>
    <row r="18" spans="1:5" ht="15" customHeight="1" x14ac:dyDescent="0.25">
      <c r="A18" s="5">
        <v>18</v>
      </c>
      <c r="B18" s="6">
        <v>2</v>
      </c>
      <c r="C18" s="6">
        <v>2</v>
      </c>
      <c r="D18" s="4">
        <f t="shared" si="0"/>
        <v>0</v>
      </c>
      <c r="E18" s="16">
        <f t="shared" si="1"/>
        <v>0</v>
      </c>
    </row>
    <row r="19" spans="1:5" ht="15" customHeight="1" x14ac:dyDescent="0.25">
      <c r="A19" s="5">
        <v>19</v>
      </c>
      <c r="B19" s="9">
        <v>1</v>
      </c>
      <c r="C19" s="9">
        <v>1</v>
      </c>
      <c r="D19" s="4">
        <f t="shared" si="0"/>
        <v>0</v>
      </c>
      <c r="E19" s="16">
        <f t="shared" si="1"/>
        <v>0</v>
      </c>
    </row>
    <row r="20" spans="1:5" ht="15" customHeight="1" x14ac:dyDescent="0.25">
      <c r="A20" s="5">
        <v>20</v>
      </c>
      <c r="B20" s="6">
        <v>858</v>
      </c>
      <c r="C20" s="6">
        <v>828</v>
      </c>
      <c r="D20" s="4">
        <f t="shared" si="0"/>
        <v>30</v>
      </c>
      <c r="E20" s="16">
        <f t="shared" si="1"/>
        <v>166.79999999999998</v>
      </c>
    </row>
    <row r="21" spans="1:5" ht="15" customHeight="1" x14ac:dyDescent="0.25">
      <c r="A21" s="5">
        <v>21</v>
      </c>
      <c r="B21" s="6">
        <v>11831</v>
      </c>
      <c r="C21" s="6">
        <v>11347</v>
      </c>
      <c r="D21" s="4">
        <f t="shared" si="0"/>
        <v>484</v>
      </c>
      <c r="E21" s="16">
        <f t="shared" si="1"/>
        <v>2691.04</v>
      </c>
    </row>
    <row r="22" spans="1:5" ht="15" customHeight="1" x14ac:dyDescent="0.25">
      <c r="A22" s="5">
        <v>22</v>
      </c>
      <c r="B22" s="6">
        <v>9623</v>
      </c>
      <c r="C22" s="6">
        <v>9577</v>
      </c>
      <c r="D22" s="4">
        <f t="shared" si="0"/>
        <v>46</v>
      </c>
      <c r="E22" s="16">
        <f t="shared" si="1"/>
        <v>255.76</v>
      </c>
    </row>
    <row r="23" spans="1:5" ht="15" customHeight="1" x14ac:dyDescent="0.25">
      <c r="A23" s="5">
        <v>23</v>
      </c>
      <c r="B23" s="6">
        <v>2</v>
      </c>
      <c r="C23" s="6">
        <v>2</v>
      </c>
      <c r="D23" s="4">
        <f t="shared" si="0"/>
        <v>0</v>
      </c>
      <c r="E23" s="16">
        <f t="shared" si="1"/>
        <v>0</v>
      </c>
    </row>
    <row r="24" spans="1:5" ht="15" customHeight="1" x14ac:dyDescent="0.25">
      <c r="A24" s="5">
        <v>24</v>
      </c>
      <c r="B24" s="9">
        <v>0</v>
      </c>
      <c r="C24" s="9">
        <v>0</v>
      </c>
      <c r="D24" s="4">
        <f t="shared" si="0"/>
        <v>0</v>
      </c>
      <c r="E24" s="16">
        <f t="shared" si="1"/>
        <v>0</v>
      </c>
    </row>
    <row r="25" spans="1:5" ht="15" customHeight="1" x14ac:dyDescent="0.25">
      <c r="A25" s="5">
        <v>25</v>
      </c>
      <c r="B25" s="9">
        <v>2</v>
      </c>
      <c r="C25" s="9">
        <v>2</v>
      </c>
      <c r="D25" s="4">
        <f t="shared" si="0"/>
        <v>0</v>
      </c>
      <c r="E25" s="16">
        <f t="shared" si="1"/>
        <v>0</v>
      </c>
    </row>
    <row r="26" spans="1:5" ht="15" customHeight="1" x14ac:dyDescent="0.25">
      <c r="A26" s="5">
        <v>26</v>
      </c>
      <c r="B26" s="6">
        <v>1585</v>
      </c>
      <c r="C26" s="6">
        <v>1544</v>
      </c>
      <c r="D26" s="4">
        <f t="shared" si="0"/>
        <v>41</v>
      </c>
      <c r="E26" s="16">
        <f t="shared" si="1"/>
        <v>227.95999999999998</v>
      </c>
    </row>
    <row r="27" spans="1:5" ht="15" customHeight="1" x14ac:dyDescent="0.25">
      <c r="A27" s="5">
        <v>27</v>
      </c>
      <c r="B27" s="6">
        <v>5285</v>
      </c>
      <c r="C27" s="6">
        <v>5153</v>
      </c>
      <c r="D27" s="4">
        <f t="shared" si="0"/>
        <v>132</v>
      </c>
      <c r="E27" s="16">
        <f t="shared" si="1"/>
        <v>733.92</v>
      </c>
    </row>
    <row r="28" spans="1:5" ht="15" customHeight="1" x14ac:dyDescent="0.25">
      <c r="A28" s="5">
        <v>28</v>
      </c>
      <c r="B28" s="6">
        <v>1623</v>
      </c>
      <c r="C28" s="6">
        <v>1621</v>
      </c>
      <c r="D28" s="4">
        <f t="shared" si="0"/>
        <v>2</v>
      </c>
      <c r="E28" s="16">
        <f t="shared" si="1"/>
        <v>11.12</v>
      </c>
    </row>
    <row r="29" spans="1:5" ht="15" customHeight="1" x14ac:dyDescent="0.25">
      <c r="A29" s="5">
        <v>29</v>
      </c>
      <c r="B29" s="9">
        <v>0</v>
      </c>
      <c r="C29" s="9">
        <v>0</v>
      </c>
      <c r="D29" s="4">
        <f t="shared" si="0"/>
        <v>0</v>
      </c>
      <c r="E29" s="16">
        <f t="shared" si="1"/>
        <v>0</v>
      </c>
    </row>
    <row r="30" spans="1:5" ht="15" customHeight="1" x14ac:dyDescent="0.25">
      <c r="A30" s="5" t="s">
        <v>9</v>
      </c>
      <c r="B30" s="6">
        <v>4411</v>
      </c>
      <c r="C30" s="6">
        <v>4172</v>
      </c>
      <c r="D30" s="4">
        <f t="shared" si="0"/>
        <v>239</v>
      </c>
      <c r="E30" s="16">
        <f>D30*3.89</f>
        <v>929.71</v>
      </c>
    </row>
    <row r="31" spans="1:5" ht="15" customHeight="1" x14ac:dyDescent="0.25">
      <c r="A31" s="5">
        <v>31</v>
      </c>
      <c r="B31" s="6">
        <v>2</v>
      </c>
      <c r="C31" s="6">
        <v>2</v>
      </c>
      <c r="D31" s="4">
        <f t="shared" si="0"/>
        <v>0</v>
      </c>
      <c r="E31" s="16">
        <f t="shared" si="1"/>
        <v>0</v>
      </c>
    </row>
    <row r="32" spans="1:5" ht="15" customHeight="1" x14ac:dyDescent="0.25">
      <c r="A32" s="5">
        <v>32</v>
      </c>
      <c r="B32" s="6">
        <v>2214</v>
      </c>
      <c r="C32" s="6">
        <v>2168</v>
      </c>
      <c r="D32" s="4">
        <f t="shared" si="0"/>
        <v>46</v>
      </c>
      <c r="E32" s="16">
        <f t="shared" si="1"/>
        <v>255.76</v>
      </c>
    </row>
    <row r="33" spans="1:6" ht="15" customHeight="1" x14ac:dyDescent="0.25">
      <c r="A33" s="5">
        <v>33</v>
      </c>
      <c r="B33" s="6">
        <v>2</v>
      </c>
      <c r="C33" s="6">
        <v>2</v>
      </c>
      <c r="D33" s="4">
        <f t="shared" si="0"/>
        <v>0</v>
      </c>
      <c r="E33" s="16">
        <f t="shared" si="1"/>
        <v>0</v>
      </c>
    </row>
    <row r="34" spans="1:6" ht="15" customHeight="1" x14ac:dyDescent="0.25">
      <c r="A34" s="5" t="s">
        <v>10</v>
      </c>
      <c r="B34" s="6">
        <v>23692</v>
      </c>
      <c r="C34" s="6">
        <v>23417</v>
      </c>
      <c r="D34" s="4">
        <f t="shared" si="0"/>
        <v>275</v>
      </c>
      <c r="E34" s="16">
        <f>D34*3.89</f>
        <v>1069.75</v>
      </c>
    </row>
    <row r="35" spans="1:6" ht="15" customHeight="1" x14ac:dyDescent="0.25">
      <c r="A35" s="5" t="s">
        <v>11</v>
      </c>
      <c r="B35" s="6">
        <v>3460</v>
      </c>
      <c r="C35" s="6">
        <v>3310</v>
      </c>
      <c r="D35" s="4">
        <f t="shared" si="0"/>
        <v>150</v>
      </c>
      <c r="E35" s="16">
        <f>D35*3.89</f>
        <v>583.5</v>
      </c>
    </row>
    <row r="36" spans="1:6" ht="15" customHeight="1" x14ac:dyDescent="0.25">
      <c r="A36" s="5">
        <v>36</v>
      </c>
      <c r="B36" s="6">
        <v>2844</v>
      </c>
      <c r="C36" s="6">
        <v>2794</v>
      </c>
      <c r="D36" s="4">
        <f t="shared" si="0"/>
        <v>50</v>
      </c>
      <c r="E36" s="16">
        <f t="shared" si="1"/>
        <v>278</v>
      </c>
    </row>
    <row r="37" spans="1:6" ht="15" customHeight="1" x14ac:dyDescent="0.25">
      <c r="A37" s="5">
        <v>37</v>
      </c>
      <c r="B37" s="6">
        <v>15</v>
      </c>
      <c r="C37" s="6">
        <v>15</v>
      </c>
      <c r="D37" s="4">
        <f t="shared" si="0"/>
        <v>0</v>
      </c>
      <c r="E37" s="16">
        <f t="shared" si="1"/>
        <v>0</v>
      </c>
    </row>
    <row r="38" spans="1:6" ht="15" customHeight="1" x14ac:dyDescent="0.25">
      <c r="A38" s="5">
        <v>38</v>
      </c>
      <c r="B38" s="9">
        <v>1347</v>
      </c>
      <c r="C38" s="9">
        <v>1310</v>
      </c>
      <c r="D38" s="4">
        <f t="shared" si="0"/>
        <v>37</v>
      </c>
      <c r="E38" s="16">
        <f t="shared" si="1"/>
        <v>205.72</v>
      </c>
    </row>
    <row r="39" spans="1:6" ht="15" customHeight="1" x14ac:dyDescent="0.25">
      <c r="A39" s="5">
        <v>39</v>
      </c>
      <c r="B39" s="9">
        <v>2</v>
      </c>
      <c r="C39" s="9">
        <v>2</v>
      </c>
      <c r="D39" s="4">
        <f t="shared" si="0"/>
        <v>0</v>
      </c>
      <c r="E39" s="16">
        <f t="shared" si="1"/>
        <v>0</v>
      </c>
    </row>
    <row r="40" spans="1:6" ht="15" customHeight="1" x14ac:dyDescent="0.25">
      <c r="A40" s="5">
        <v>40</v>
      </c>
      <c r="B40" s="6">
        <v>2</v>
      </c>
      <c r="C40" s="6">
        <v>2</v>
      </c>
      <c r="D40" s="4">
        <f t="shared" si="0"/>
        <v>0</v>
      </c>
      <c r="E40" s="16">
        <f t="shared" si="1"/>
        <v>0</v>
      </c>
    </row>
    <row r="41" spans="1:6" ht="15" customHeight="1" x14ac:dyDescent="0.25">
      <c r="A41" s="5">
        <v>41</v>
      </c>
      <c r="B41" s="9">
        <v>0</v>
      </c>
      <c r="C41" s="9">
        <v>0</v>
      </c>
      <c r="D41" s="4">
        <f t="shared" si="0"/>
        <v>0</v>
      </c>
      <c r="E41" s="16">
        <f t="shared" si="1"/>
        <v>0</v>
      </c>
    </row>
    <row r="42" spans="1:6" ht="15" customHeight="1" x14ac:dyDescent="0.25">
      <c r="A42" s="5">
        <v>42</v>
      </c>
      <c r="B42" s="6">
        <v>2</v>
      </c>
      <c r="C42" s="6">
        <v>2</v>
      </c>
      <c r="D42" s="4">
        <f t="shared" si="0"/>
        <v>0</v>
      </c>
      <c r="E42" s="16">
        <f t="shared" si="1"/>
        <v>0</v>
      </c>
    </row>
    <row r="43" spans="1:6" ht="15" customHeight="1" x14ac:dyDescent="0.25">
      <c r="A43" s="5" t="s">
        <v>12</v>
      </c>
      <c r="B43" s="6">
        <v>4795</v>
      </c>
      <c r="C43" s="6">
        <v>4603</v>
      </c>
      <c r="D43" s="4">
        <f t="shared" si="0"/>
        <v>192</v>
      </c>
      <c r="E43" s="16">
        <f>D43*3.89</f>
        <v>746.88</v>
      </c>
    </row>
    <row r="44" spans="1:6" ht="15" customHeight="1" x14ac:dyDescent="0.25">
      <c r="A44" s="5">
        <v>44</v>
      </c>
      <c r="B44" s="6">
        <v>10454</v>
      </c>
      <c r="C44" s="6">
        <v>10047</v>
      </c>
      <c r="D44" s="4">
        <f t="shared" si="0"/>
        <v>407</v>
      </c>
      <c r="E44" s="16">
        <f t="shared" si="1"/>
        <v>2262.9199999999996</v>
      </c>
    </row>
    <row r="45" spans="1:6" ht="15" customHeight="1" x14ac:dyDescent="0.25">
      <c r="A45" s="5">
        <v>45</v>
      </c>
      <c r="B45" s="6">
        <v>74</v>
      </c>
      <c r="C45" s="6">
        <v>74</v>
      </c>
      <c r="D45" s="4">
        <f t="shared" si="0"/>
        <v>0</v>
      </c>
      <c r="E45" s="16">
        <f t="shared" si="1"/>
        <v>0</v>
      </c>
      <c r="F45" s="14"/>
    </row>
    <row r="46" spans="1:6" ht="15" customHeight="1" x14ac:dyDescent="0.25">
      <c r="A46" s="5">
        <v>46</v>
      </c>
      <c r="B46" s="6">
        <v>9365</v>
      </c>
      <c r="C46" s="6">
        <v>9005</v>
      </c>
      <c r="D46" s="4">
        <f t="shared" si="0"/>
        <v>360</v>
      </c>
      <c r="E46" s="16"/>
    </row>
    <row r="47" spans="1:6" ht="15" customHeight="1" x14ac:dyDescent="0.25">
      <c r="A47" s="5">
        <v>47</v>
      </c>
      <c r="B47" s="6">
        <v>3427</v>
      </c>
      <c r="C47" s="6">
        <v>3367</v>
      </c>
      <c r="D47" s="4">
        <f t="shared" si="0"/>
        <v>60</v>
      </c>
      <c r="E47" s="16">
        <f t="shared" si="1"/>
        <v>333.59999999999997</v>
      </c>
    </row>
    <row r="48" spans="1:6" ht="15" customHeight="1" x14ac:dyDescent="0.25">
      <c r="A48" s="5">
        <v>48</v>
      </c>
      <c r="B48" s="9">
        <v>0</v>
      </c>
      <c r="C48" s="9">
        <v>0</v>
      </c>
      <c r="D48" s="4">
        <f t="shared" si="0"/>
        <v>0</v>
      </c>
      <c r="E48" s="16">
        <f t="shared" si="1"/>
        <v>0</v>
      </c>
    </row>
    <row r="49" spans="1:5" ht="15" customHeight="1" x14ac:dyDescent="0.25">
      <c r="A49" s="5">
        <v>49</v>
      </c>
      <c r="B49" s="6">
        <v>22648</v>
      </c>
      <c r="C49" s="6">
        <v>22429</v>
      </c>
      <c r="D49" s="4">
        <f t="shared" si="0"/>
        <v>219</v>
      </c>
      <c r="E49" s="16"/>
    </row>
    <row r="50" spans="1:5" ht="15" customHeight="1" x14ac:dyDescent="0.25">
      <c r="A50" s="5">
        <v>50</v>
      </c>
      <c r="B50" s="6">
        <v>9399</v>
      </c>
      <c r="C50" s="6">
        <v>9399</v>
      </c>
      <c r="D50" s="4">
        <f t="shared" si="0"/>
        <v>0</v>
      </c>
      <c r="E50" s="16">
        <f t="shared" si="1"/>
        <v>0</v>
      </c>
    </row>
    <row r="51" spans="1:5" ht="15" customHeight="1" x14ac:dyDescent="0.25">
      <c r="A51" s="5">
        <v>51</v>
      </c>
      <c r="B51" s="6">
        <v>2196</v>
      </c>
      <c r="C51" s="6">
        <v>2123</v>
      </c>
      <c r="D51" s="4">
        <f t="shared" si="0"/>
        <v>73</v>
      </c>
      <c r="E51" s="16">
        <f t="shared" si="1"/>
        <v>405.88</v>
      </c>
    </row>
    <row r="52" spans="1:5" ht="15" customHeight="1" x14ac:dyDescent="0.25">
      <c r="A52" s="5">
        <v>52</v>
      </c>
      <c r="B52" s="6">
        <v>2</v>
      </c>
      <c r="C52" s="6">
        <v>2</v>
      </c>
      <c r="D52" s="4">
        <f t="shared" si="0"/>
        <v>0</v>
      </c>
      <c r="E52" s="16">
        <f t="shared" si="1"/>
        <v>0</v>
      </c>
    </row>
    <row r="53" spans="1:5" ht="15" customHeight="1" thickBot="1" x14ac:dyDescent="0.3">
      <c r="A53" s="5">
        <v>53</v>
      </c>
      <c r="B53" s="6">
        <v>2207</v>
      </c>
      <c r="C53" s="6">
        <v>2129</v>
      </c>
      <c r="D53" s="4">
        <f t="shared" si="0"/>
        <v>78</v>
      </c>
      <c r="E53" s="16">
        <f t="shared" si="1"/>
        <v>433.67999999999995</v>
      </c>
    </row>
    <row r="54" spans="1:5" s="21" customFormat="1" ht="18.75" customHeight="1" thickBot="1" x14ac:dyDescent="0.3">
      <c r="A54" s="17" t="s">
        <v>1</v>
      </c>
      <c r="B54" s="18" t="s">
        <v>2</v>
      </c>
      <c r="C54" s="18" t="s">
        <v>2</v>
      </c>
      <c r="D54" s="19" t="s">
        <v>0</v>
      </c>
      <c r="E54" s="20" t="s">
        <v>34</v>
      </c>
    </row>
    <row r="55" spans="1:5" ht="15" customHeight="1" x14ac:dyDescent="0.25">
      <c r="A55" s="5">
        <v>54</v>
      </c>
      <c r="B55" s="6">
        <v>478</v>
      </c>
      <c r="C55" s="6">
        <v>477</v>
      </c>
      <c r="D55" s="4">
        <f t="shared" si="0"/>
        <v>1</v>
      </c>
      <c r="E55" s="16">
        <f t="shared" si="1"/>
        <v>5.56</v>
      </c>
    </row>
    <row r="56" spans="1:5" ht="15" customHeight="1" x14ac:dyDescent="0.25">
      <c r="A56" s="5">
        <v>55</v>
      </c>
      <c r="B56" s="9">
        <v>0</v>
      </c>
      <c r="C56" s="9">
        <v>0</v>
      </c>
      <c r="D56" s="4">
        <f t="shared" si="0"/>
        <v>0</v>
      </c>
      <c r="E56" s="16">
        <f t="shared" si="1"/>
        <v>0</v>
      </c>
    </row>
    <row r="57" spans="1:5" ht="15" customHeight="1" x14ac:dyDescent="0.25">
      <c r="A57" s="5">
        <v>56</v>
      </c>
      <c r="B57" s="9">
        <v>5783</v>
      </c>
      <c r="C57" s="9">
        <v>5739</v>
      </c>
      <c r="D57" s="4">
        <f t="shared" si="0"/>
        <v>44</v>
      </c>
      <c r="E57" s="16">
        <f t="shared" si="1"/>
        <v>244.64</v>
      </c>
    </row>
    <row r="58" spans="1:5" ht="15" customHeight="1" x14ac:dyDescent="0.25">
      <c r="A58" s="5" t="s">
        <v>13</v>
      </c>
      <c r="B58" s="6">
        <v>4190</v>
      </c>
      <c r="C58" s="6">
        <v>4114</v>
      </c>
      <c r="D58" s="4">
        <f t="shared" si="0"/>
        <v>76</v>
      </c>
      <c r="E58" s="16">
        <f>D58*3.89</f>
        <v>295.64</v>
      </c>
    </row>
    <row r="59" spans="1:5" ht="15" customHeight="1" x14ac:dyDescent="0.25">
      <c r="A59" s="5" t="s">
        <v>14</v>
      </c>
      <c r="B59" s="6">
        <v>45485</v>
      </c>
      <c r="C59" s="6">
        <v>45258</v>
      </c>
      <c r="D59" s="4">
        <f t="shared" si="0"/>
        <v>227</v>
      </c>
      <c r="E59" s="16">
        <f>D59*3.89</f>
        <v>883.03</v>
      </c>
    </row>
    <row r="60" spans="1:5" ht="15" customHeight="1" x14ac:dyDescent="0.25">
      <c r="A60" s="5">
        <v>59</v>
      </c>
      <c r="B60" s="6">
        <v>886</v>
      </c>
      <c r="C60" s="6">
        <v>848</v>
      </c>
      <c r="D60" s="4">
        <f t="shared" si="0"/>
        <v>38</v>
      </c>
      <c r="E60" s="16">
        <f t="shared" si="1"/>
        <v>211.27999999999997</v>
      </c>
    </row>
    <row r="61" spans="1:5" ht="15" customHeight="1" x14ac:dyDescent="0.25">
      <c r="A61" s="5">
        <v>60</v>
      </c>
      <c r="B61" s="6">
        <v>3486</v>
      </c>
      <c r="C61" s="6">
        <v>3390</v>
      </c>
      <c r="D61" s="4">
        <f t="shared" si="0"/>
        <v>96</v>
      </c>
      <c r="E61" s="16">
        <f t="shared" si="1"/>
        <v>533.76</v>
      </c>
    </row>
    <row r="62" spans="1:5" ht="15" customHeight="1" x14ac:dyDescent="0.25">
      <c r="A62" s="5">
        <v>61</v>
      </c>
      <c r="B62" s="6">
        <v>533</v>
      </c>
      <c r="C62" s="6">
        <v>532</v>
      </c>
      <c r="D62" s="4">
        <f t="shared" si="0"/>
        <v>1</v>
      </c>
      <c r="E62" s="16">
        <f t="shared" si="1"/>
        <v>5.56</v>
      </c>
    </row>
    <row r="63" spans="1:5" ht="15" customHeight="1" x14ac:dyDescent="0.25">
      <c r="A63" s="5">
        <v>62</v>
      </c>
      <c r="B63" s="6">
        <v>1017</v>
      </c>
      <c r="C63" s="6">
        <v>1017</v>
      </c>
      <c r="D63" s="4">
        <f t="shared" si="0"/>
        <v>0</v>
      </c>
      <c r="E63" s="16">
        <f t="shared" si="1"/>
        <v>0</v>
      </c>
    </row>
    <row r="64" spans="1:5" ht="15" customHeight="1" x14ac:dyDescent="0.25">
      <c r="A64" s="5" t="s">
        <v>15</v>
      </c>
      <c r="B64" s="6">
        <v>7182</v>
      </c>
      <c r="C64" s="6">
        <v>6761</v>
      </c>
      <c r="D64" s="4">
        <f t="shared" si="0"/>
        <v>421</v>
      </c>
      <c r="E64" s="16">
        <f>D64*3.89</f>
        <v>1637.69</v>
      </c>
    </row>
    <row r="65" spans="1:6" ht="15" customHeight="1" x14ac:dyDescent="0.25">
      <c r="A65" s="5" t="s">
        <v>16</v>
      </c>
      <c r="B65" s="6">
        <v>2319</v>
      </c>
      <c r="C65" s="6">
        <v>2319</v>
      </c>
      <c r="D65" s="4">
        <f t="shared" si="0"/>
        <v>0</v>
      </c>
      <c r="E65" s="16">
        <f>D65*3.89</f>
        <v>0</v>
      </c>
    </row>
    <row r="66" spans="1:6" ht="15" customHeight="1" x14ac:dyDescent="0.25">
      <c r="A66" s="5">
        <v>65</v>
      </c>
      <c r="B66" s="6">
        <v>63780</v>
      </c>
      <c r="C66" s="6">
        <v>62847</v>
      </c>
      <c r="D66" s="4">
        <f t="shared" si="0"/>
        <v>933</v>
      </c>
      <c r="E66" s="16"/>
    </row>
    <row r="67" spans="1:6" ht="15" customHeight="1" x14ac:dyDescent="0.25">
      <c r="A67" s="5">
        <v>66</v>
      </c>
      <c r="B67" s="6">
        <v>15617</v>
      </c>
      <c r="C67" s="6">
        <v>15108</v>
      </c>
      <c r="D67" s="4">
        <f t="shared" ref="D67:D131" si="2">B67-C67</f>
        <v>509</v>
      </c>
      <c r="E67" s="16"/>
    </row>
    <row r="68" spans="1:6" ht="15" customHeight="1" x14ac:dyDescent="0.25">
      <c r="A68" s="5">
        <v>67</v>
      </c>
      <c r="B68" s="9">
        <v>0</v>
      </c>
      <c r="C68" s="9">
        <v>0</v>
      </c>
      <c r="D68" s="4">
        <f t="shared" si="2"/>
        <v>0</v>
      </c>
      <c r="E68" s="16">
        <f t="shared" ref="E68:E129" si="3">D68*5.56</f>
        <v>0</v>
      </c>
    </row>
    <row r="69" spans="1:6" ht="15" customHeight="1" x14ac:dyDescent="0.25">
      <c r="A69" s="5">
        <v>68</v>
      </c>
      <c r="B69" s="6">
        <v>45793</v>
      </c>
      <c r="C69" s="6">
        <v>45225</v>
      </c>
      <c r="D69" s="4">
        <f t="shared" si="2"/>
        <v>568</v>
      </c>
      <c r="E69" s="16"/>
    </row>
    <row r="70" spans="1:6" ht="15" customHeight="1" x14ac:dyDescent="0.25">
      <c r="A70" s="5">
        <v>69</v>
      </c>
      <c r="B70" s="9">
        <v>0</v>
      </c>
      <c r="C70" s="9">
        <v>0</v>
      </c>
      <c r="D70" s="4">
        <f t="shared" si="2"/>
        <v>0</v>
      </c>
      <c r="E70" s="16">
        <f t="shared" si="3"/>
        <v>0</v>
      </c>
    </row>
    <row r="71" spans="1:6" ht="15" customHeight="1" x14ac:dyDescent="0.25">
      <c r="A71" s="5" t="s">
        <v>17</v>
      </c>
      <c r="B71" s="6">
        <v>4457</v>
      </c>
      <c r="C71" s="6">
        <v>4377</v>
      </c>
      <c r="D71" s="4">
        <f t="shared" si="2"/>
        <v>80</v>
      </c>
      <c r="E71" s="16">
        <f>D71*3.89</f>
        <v>311.2</v>
      </c>
    </row>
    <row r="72" spans="1:6" ht="15" customHeight="1" x14ac:dyDescent="0.25">
      <c r="A72" s="5" t="s">
        <v>18</v>
      </c>
      <c r="B72" s="6">
        <v>720</v>
      </c>
      <c r="C72" s="6">
        <v>718</v>
      </c>
      <c r="D72" s="4">
        <f t="shared" si="2"/>
        <v>2</v>
      </c>
      <c r="E72" s="16">
        <f>D72*3.89</f>
        <v>7.78</v>
      </c>
    </row>
    <row r="73" spans="1:6" ht="15" customHeight="1" x14ac:dyDescent="0.25">
      <c r="A73" s="5">
        <v>72</v>
      </c>
      <c r="B73" s="6">
        <v>4051</v>
      </c>
      <c r="C73" s="6">
        <v>3978</v>
      </c>
      <c r="D73" s="4">
        <f t="shared" si="2"/>
        <v>73</v>
      </c>
      <c r="E73" s="16">
        <f t="shared" si="3"/>
        <v>405.88</v>
      </c>
    </row>
    <row r="74" spans="1:6" ht="15" customHeight="1" x14ac:dyDescent="0.25">
      <c r="A74" s="5">
        <v>73</v>
      </c>
      <c r="B74" s="9">
        <v>0</v>
      </c>
      <c r="C74" s="9">
        <v>0</v>
      </c>
      <c r="D74" s="4">
        <f t="shared" si="2"/>
        <v>0</v>
      </c>
      <c r="E74" s="16">
        <f t="shared" si="3"/>
        <v>0</v>
      </c>
    </row>
    <row r="75" spans="1:6" ht="15" customHeight="1" x14ac:dyDescent="0.25">
      <c r="A75" s="5">
        <v>74</v>
      </c>
      <c r="B75" s="6">
        <v>7631</v>
      </c>
      <c r="C75" s="6">
        <v>7405</v>
      </c>
      <c r="D75" s="4">
        <f t="shared" si="2"/>
        <v>226</v>
      </c>
      <c r="E75" s="16"/>
    </row>
    <row r="76" spans="1:6" ht="15" customHeight="1" x14ac:dyDescent="0.25">
      <c r="A76" s="5" t="s">
        <v>19</v>
      </c>
      <c r="B76" s="6">
        <v>28302</v>
      </c>
      <c r="C76" s="6">
        <v>28155</v>
      </c>
      <c r="D76" s="4">
        <f t="shared" si="2"/>
        <v>147</v>
      </c>
      <c r="E76" s="16">
        <f>D76*3.89</f>
        <v>571.83000000000004</v>
      </c>
    </row>
    <row r="77" spans="1:6" ht="15" customHeight="1" x14ac:dyDescent="0.25">
      <c r="A77" s="5">
        <v>76</v>
      </c>
      <c r="B77" s="9">
        <v>69</v>
      </c>
      <c r="C77" s="9">
        <v>69</v>
      </c>
      <c r="D77" s="4">
        <f t="shared" si="2"/>
        <v>0</v>
      </c>
      <c r="E77" s="16">
        <f t="shared" si="3"/>
        <v>0</v>
      </c>
      <c r="F77" s="14"/>
    </row>
    <row r="78" spans="1:6" ht="15" customHeight="1" x14ac:dyDescent="0.25">
      <c r="A78" s="5">
        <v>77</v>
      </c>
      <c r="B78" s="9">
        <v>0</v>
      </c>
      <c r="C78" s="9">
        <v>0</v>
      </c>
      <c r="D78" s="4">
        <f t="shared" si="2"/>
        <v>0</v>
      </c>
      <c r="E78" s="16">
        <f t="shared" si="3"/>
        <v>0</v>
      </c>
    </row>
    <row r="79" spans="1:6" ht="15" customHeight="1" x14ac:dyDescent="0.25">
      <c r="A79" s="5">
        <v>78</v>
      </c>
      <c r="B79" s="9">
        <v>0</v>
      </c>
      <c r="C79" s="9">
        <v>0</v>
      </c>
      <c r="D79" s="4">
        <f t="shared" si="2"/>
        <v>0</v>
      </c>
      <c r="E79" s="16">
        <f t="shared" si="3"/>
        <v>0</v>
      </c>
    </row>
    <row r="80" spans="1:6" ht="15" customHeight="1" x14ac:dyDescent="0.25">
      <c r="A80" s="5">
        <v>79</v>
      </c>
      <c r="B80" s="9">
        <v>0</v>
      </c>
      <c r="C80" s="9">
        <v>0</v>
      </c>
      <c r="D80" s="4">
        <f t="shared" si="2"/>
        <v>0</v>
      </c>
      <c r="E80" s="16">
        <f t="shared" si="3"/>
        <v>0</v>
      </c>
    </row>
    <row r="81" spans="1:5" ht="15" customHeight="1" x14ac:dyDescent="0.25">
      <c r="A81" s="5">
        <v>80</v>
      </c>
      <c r="B81" s="6">
        <v>21001</v>
      </c>
      <c r="C81" s="6">
        <v>20408</v>
      </c>
      <c r="D81" s="4">
        <f t="shared" si="2"/>
        <v>593</v>
      </c>
      <c r="E81" s="16">
        <f t="shared" si="3"/>
        <v>3297.08</v>
      </c>
    </row>
    <row r="82" spans="1:5" ht="15" customHeight="1" x14ac:dyDescent="0.25">
      <c r="A82" s="5">
        <v>81</v>
      </c>
      <c r="B82" s="9">
        <v>0</v>
      </c>
      <c r="C82" s="9">
        <v>0</v>
      </c>
      <c r="D82" s="4">
        <f t="shared" si="2"/>
        <v>0</v>
      </c>
      <c r="E82" s="16">
        <f t="shared" si="3"/>
        <v>0</v>
      </c>
    </row>
    <row r="83" spans="1:5" ht="15" customHeight="1" x14ac:dyDescent="0.25">
      <c r="A83" s="5">
        <v>82</v>
      </c>
      <c r="B83" s="6">
        <v>2</v>
      </c>
      <c r="C83" s="6">
        <v>2</v>
      </c>
      <c r="D83" s="4">
        <f t="shared" si="2"/>
        <v>0</v>
      </c>
      <c r="E83" s="16">
        <f t="shared" si="3"/>
        <v>0</v>
      </c>
    </row>
    <row r="84" spans="1:5" ht="15" customHeight="1" x14ac:dyDescent="0.25">
      <c r="A84" s="5">
        <v>83</v>
      </c>
      <c r="B84" s="6">
        <v>6405</v>
      </c>
      <c r="C84" s="6">
        <v>6405</v>
      </c>
      <c r="D84" s="4">
        <f t="shared" si="2"/>
        <v>0</v>
      </c>
      <c r="E84" s="16">
        <f t="shared" si="3"/>
        <v>0</v>
      </c>
    </row>
    <row r="85" spans="1:5" ht="15" customHeight="1" x14ac:dyDescent="0.25">
      <c r="A85" s="5">
        <v>84</v>
      </c>
      <c r="B85" s="9">
        <v>0</v>
      </c>
      <c r="C85" s="9">
        <v>0</v>
      </c>
      <c r="D85" s="4">
        <f t="shared" si="2"/>
        <v>0</v>
      </c>
      <c r="E85" s="16">
        <f t="shared" si="3"/>
        <v>0</v>
      </c>
    </row>
    <row r="86" spans="1:5" ht="15" customHeight="1" x14ac:dyDescent="0.25">
      <c r="A86" s="5">
        <v>85</v>
      </c>
      <c r="B86" s="6">
        <v>2179</v>
      </c>
      <c r="C86" s="6">
        <v>2179</v>
      </c>
      <c r="D86" s="4">
        <f t="shared" si="2"/>
        <v>0</v>
      </c>
      <c r="E86" s="16">
        <f t="shared" si="3"/>
        <v>0</v>
      </c>
    </row>
    <row r="87" spans="1:5" ht="15" customHeight="1" x14ac:dyDescent="0.25">
      <c r="A87" s="5">
        <v>86</v>
      </c>
      <c r="B87" s="9">
        <v>8557</v>
      </c>
      <c r="C87" s="9">
        <v>8425</v>
      </c>
      <c r="D87" s="4">
        <f t="shared" si="2"/>
        <v>132</v>
      </c>
      <c r="E87" s="16">
        <f t="shared" si="3"/>
        <v>733.92</v>
      </c>
    </row>
    <row r="88" spans="1:5" ht="15" customHeight="1" x14ac:dyDescent="0.25">
      <c r="A88" s="5">
        <v>87</v>
      </c>
      <c r="B88" s="6">
        <v>4141</v>
      </c>
      <c r="C88" s="6">
        <v>4076</v>
      </c>
      <c r="D88" s="4">
        <f t="shared" si="2"/>
        <v>65</v>
      </c>
      <c r="E88" s="16">
        <f t="shared" si="3"/>
        <v>361.4</v>
      </c>
    </row>
    <row r="89" spans="1:5" ht="15" customHeight="1" x14ac:dyDescent="0.25">
      <c r="A89" s="5">
        <v>88</v>
      </c>
      <c r="B89" s="6">
        <v>7440</v>
      </c>
      <c r="C89" s="6">
        <v>7331</v>
      </c>
      <c r="D89" s="4">
        <f t="shared" si="2"/>
        <v>109</v>
      </c>
      <c r="E89" s="16">
        <f t="shared" si="3"/>
        <v>606.04</v>
      </c>
    </row>
    <row r="90" spans="1:5" ht="15" customHeight="1" x14ac:dyDescent="0.25">
      <c r="A90" s="5">
        <v>89</v>
      </c>
      <c r="B90" s="6">
        <v>82</v>
      </c>
      <c r="C90" s="6">
        <v>53</v>
      </c>
      <c r="D90" s="4">
        <f t="shared" si="2"/>
        <v>29</v>
      </c>
      <c r="E90" s="16">
        <f t="shared" si="3"/>
        <v>161.23999999999998</v>
      </c>
    </row>
    <row r="91" spans="1:5" ht="15" customHeight="1" x14ac:dyDescent="0.25">
      <c r="A91" s="5" t="s">
        <v>20</v>
      </c>
      <c r="B91" s="10">
        <v>2011</v>
      </c>
      <c r="C91" s="10">
        <v>2011</v>
      </c>
      <c r="D91" s="4">
        <f t="shared" si="2"/>
        <v>0</v>
      </c>
      <c r="E91" s="16">
        <f t="shared" si="3"/>
        <v>0</v>
      </c>
    </row>
    <row r="92" spans="1:5" ht="15" customHeight="1" x14ac:dyDescent="0.25">
      <c r="A92" s="5" t="s">
        <v>21</v>
      </c>
      <c r="B92" s="6">
        <v>14899</v>
      </c>
      <c r="C92" s="6">
        <v>14653</v>
      </c>
      <c r="D92" s="4">
        <f t="shared" si="2"/>
        <v>246</v>
      </c>
      <c r="E92" s="16"/>
    </row>
    <row r="93" spans="1:5" ht="15" customHeight="1" x14ac:dyDescent="0.25">
      <c r="A93" s="5">
        <v>94</v>
      </c>
      <c r="B93" s="6">
        <v>3228</v>
      </c>
      <c r="C93" s="6">
        <v>3219</v>
      </c>
      <c r="D93" s="4">
        <f t="shared" si="2"/>
        <v>9</v>
      </c>
      <c r="E93" s="16">
        <f t="shared" si="3"/>
        <v>50.04</v>
      </c>
    </row>
    <row r="94" spans="1:5" ht="15" customHeight="1" x14ac:dyDescent="0.25">
      <c r="A94" s="5">
        <v>95</v>
      </c>
      <c r="B94" s="9">
        <v>1</v>
      </c>
      <c r="C94" s="9">
        <v>1</v>
      </c>
      <c r="D94" s="4">
        <f t="shared" si="2"/>
        <v>0</v>
      </c>
      <c r="E94" s="16">
        <f t="shared" si="3"/>
        <v>0</v>
      </c>
    </row>
    <row r="95" spans="1:5" ht="15" customHeight="1" x14ac:dyDescent="0.25">
      <c r="A95" s="5">
        <v>96</v>
      </c>
      <c r="B95" s="9">
        <v>0</v>
      </c>
      <c r="C95" s="9">
        <v>0</v>
      </c>
      <c r="D95" s="4">
        <f t="shared" si="2"/>
        <v>0</v>
      </c>
      <c r="E95" s="16">
        <f t="shared" si="3"/>
        <v>0</v>
      </c>
    </row>
    <row r="96" spans="1:5" ht="15" customHeight="1" x14ac:dyDescent="0.25">
      <c r="A96" s="5">
        <v>97</v>
      </c>
      <c r="B96" s="9">
        <v>0</v>
      </c>
      <c r="C96" s="9">
        <v>0</v>
      </c>
      <c r="D96" s="4">
        <f t="shared" si="2"/>
        <v>0</v>
      </c>
      <c r="E96" s="16">
        <f t="shared" si="3"/>
        <v>0</v>
      </c>
    </row>
    <row r="97" spans="1:5" ht="15" customHeight="1" x14ac:dyDescent="0.25">
      <c r="A97" s="5">
        <v>98</v>
      </c>
      <c r="B97" s="9">
        <v>0</v>
      </c>
      <c r="C97" s="9">
        <v>0</v>
      </c>
      <c r="D97" s="4">
        <f t="shared" si="2"/>
        <v>0</v>
      </c>
      <c r="E97" s="16">
        <f t="shared" si="3"/>
        <v>0</v>
      </c>
    </row>
    <row r="98" spans="1:5" ht="15" customHeight="1" x14ac:dyDescent="0.25">
      <c r="A98" s="5">
        <v>99</v>
      </c>
      <c r="B98" s="6">
        <v>1482</v>
      </c>
      <c r="C98" s="6">
        <v>1482</v>
      </c>
      <c r="D98" s="4">
        <f t="shared" si="2"/>
        <v>0</v>
      </c>
      <c r="E98" s="16">
        <f t="shared" si="3"/>
        <v>0</v>
      </c>
    </row>
    <row r="99" spans="1:5" ht="15" customHeight="1" x14ac:dyDescent="0.25">
      <c r="A99" s="5">
        <v>100</v>
      </c>
      <c r="B99" s="9">
        <v>0</v>
      </c>
      <c r="C99" s="9">
        <v>0</v>
      </c>
      <c r="D99" s="4">
        <f t="shared" si="2"/>
        <v>0</v>
      </c>
      <c r="E99" s="16">
        <f t="shared" si="3"/>
        <v>0</v>
      </c>
    </row>
    <row r="100" spans="1:5" ht="15" customHeight="1" x14ac:dyDescent="0.25">
      <c r="A100" s="5">
        <v>101</v>
      </c>
      <c r="B100" s="6">
        <v>2302</v>
      </c>
      <c r="C100" s="6">
        <v>2256</v>
      </c>
      <c r="D100" s="4">
        <f t="shared" si="2"/>
        <v>46</v>
      </c>
      <c r="E100" s="16">
        <f t="shared" si="3"/>
        <v>255.76</v>
      </c>
    </row>
    <row r="101" spans="1:5" ht="15" customHeight="1" x14ac:dyDescent="0.25">
      <c r="A101" s="5">
        <v>102</v>
      </c>
      <c r="B101" s="6">
        <v>4999</v>
      </c>
      <c r="C101" s="6">
        <v>4876</v>
      </c>
      <c r="D101" s="4">
        <f t="shared" si="2"/>
        <v>123</v>
      </c>
      <c r="E101" s="16"/>
    </row>
    <row r="102" spans="1:5" ht="15" customHeight="1" x14ac:dyDescent="0.25">
      <c r="A102" s="5">
        <v>103</v>
      </c>
      <c r="B102" s="9">
        <v>0</v>
      </c>
      <c r="C102" s="9">
        <v>0</v>
      </c>
      <c r="D102" s="4">
        <f t="shared" si="2"/>
        <v>0</v>
      </c>
      <c r="E102" s="16">
        <f t="shared" si="3"/>
        <v>0</v>
      </c>
    </row>
    <row r="103" spans="1:5" ht="15" customHeight="1" x14ac:dyDescent="0.25">
      <c r="A103" s="5">
        <v>104</v>
      </c>
      <c r="B103" s="6">
        <v>5</v>
      </c>
      <c r="C103" s="6">
        <v>3</v>
      </c>
      <c r="D103" s="4">
        <f t="shared" si="2"/>
        <v>2</v>
      </c>
      <c r="E103" s="16">
        <f t="shared" si="3"/>
        <v>11.12</v>
      </c>
    </row>
    <row r="104" spans="1:5" ht="15" customHeight="1" x14ac:dyDescent="0.25">
      <c r="A104" s="5">
        <v>105</v>
      </c>
      <c r="B104" s="6">
        <v>1341</v>
      </c>
      <c r="C104" s="6">
        <v>1284</v>
      </c>
      <c r="D104" s="4">
        <f t="shared" si="2"/>
        <v>57</v>
      </c>
      <c r="E104" s="16">
        <f t="shared" si="3"/>
        <v>316.91999999999996</v>
      </c>
    </row>
    <row r="105" spans="1:5" s="1" customFormat="1" ht="15" customHeight="1" x14ac:dyDescent="0.25">
      <c r="A105" s="11">
        <v>106</v>
      </c>
      <c r="B105" s="8">
        <v>1930</v>
      </c>
      <c r="C105" s="8">
        <v>1671</v>
      </c>
      <c r="D105" s="4">
        <f t="shared" si="2"/>
        <v>259</v>
      </c>
      <c r="E105" s="16">
        <f t="shared" si="3"/>
        <v>1440.04</v>
      </c>
    </row>
    <row r="106" spans="1:5" ht="15" customHeight="1" thickBot="1" x14ac:dyDescent="0.3">
      <c r="A106" s="5" t="s">
        <v>22</v>
      </c>
      <c r="B106" s="6">
        <v>12720</v>
      </c>
      <c r="C106" s="6">
        <v>12630</v>
      </c>
      <c r="D106" s="4">
        <f t="shared" si="2"/>
        <v>90</v>
      </c>
      <c r="E106" s="16">
        <f>D106*3.89</f>
        <v>350.1</v>
      </c>
    </row>
    <row r="107" spans="1:5" s="21" customFormat="1" ht="18.75" customHeight="1" thickBot="1" x14ac:dyDescent="0.3">
      <c r="A107" s="17" t="s">
        <v>1</v>
      </c>
      <c r="B107" s="18" t="s">
        <v>2</v>
      </c>
      <c r="C107" s="18" t="s">
        <v>2</v>
      </c>
      <c r="D107" s="19" t="s">
        <v>0</v>
      </c>
      <c r="E107" s="20" t="s">
        <v>34</v>
      </c>
    </row>
    <row r="108" spans="1:5" ht="15" customHeight="1" x14ac:dyDescent="0.25">
      <c r="A108" s="5">
        <v>108</v>
      </c>
      <c r="B108" s="6">
        <v>3586</v>
      </c>
      <c r="C108" s="6">
        <v>3465</v>
      </c>
      <c r="D108" s="4">
        <f t="shared" si="2"/>
        <v>121</v>
      </c>
      <c r="E108" s="16">
        <f t="shared" si="3"/>
        <v>672.76</v>
      </c>
    </row>
    <row r="109" spans="1:5" ht="15" customHeight="1" x14ac:dyDescent="0.25">
      <c r="A109" s="5">
        <v>109</v>
      </c>
      <c r="B109" s="6">
        <v>37</v>
      </c>
      <c r="C109" s="6">
        <v>37</v>
      </c>
      <c r="D109" s="4">
        <f t="shared" si="2"/>
        <v>0</v>
      </c>
      <c r="E109" s="16">
        <f t="shared" si="3"/>
        <v>0</v>
      </c>
    </row>
    <row r="110" spans="1:5" ht="15" customHeight="1" x14ac:dyDescent="0.25">
      <c r="A110" s="5">
        <v>110</v>
      </c>
      <c r="B110" s="9">
        <v>0</v>
      </c>
      <c r="C110" s="9">
        <v>0</v>
      </c>
      <c r="D110" s="4">
        <f t="shared" si="2"/>
        <v>0</v>
      </c>
      <c r="E110" s="16">
        <f t="shared" si="3"/>
        <v>0</v>
      </c>
    </row>
    <row r="111" spans="1:5" ht="15" customHeight="1" x14ac:dyDescent="0.25">
      <c r="A111" s="5" t="s">
        <v>23</v>
      </c>
      <c r="B111" s="8">
        <v>16525</v>
      </c>
      <c r="C111" s="6">
        <v>16237</v>
      </c>
      <c r="D111" s="4">
        <f t="shared" si="2"/>
        <v>288</v>
      </c>
      <c r="E111" s="16">
        <f>D111*3.89</f>
        <v>1120.32</v>
      </c>
    </row>
    <row r="112" spans="1:5" ht="15" customHeight="1" x14ac:dyDescent="0.25">
      <c r="A112" s="5" t="s">
        <v>24</v>
      </c>
      <c r="B112" s="6">
        <v>4756</v>
      </c>
      <c r="C112" s="6">
        <v>4668</v>
      </c>
      <c r="D112" s="4">
        <f t="shared" si="2"/>
        <v>88</v>
      </c>
      <c r="E112" s="16">
        <f>D112*3.89</f>
        <v>342.32</v>
      </c>
    </row>
    <row r="113" spans="1:5" ht="15" customHeight="1" x14ac:dyDescent="0.25">
      <c r="A113" s="5">
        <v>113</v>
      </c>
      <c r="B113" s="6">
        <v>2</v>
      </c>
      <c r="C113" s="6">
        <v>2</v>
      </c>
      <c r="D113" s="4">
        <f t="shared" si="2"/>
        <v>0</v>
      </c>
      <c r="E113" s="16">
        <f t="shared" si="3"/>
        <v>0</v>
      </c>
    </row>
    <row r="114" spans="1:5" ht="15" customHeight="1" x14ac:dyDescent="0.25">
      <c r="A114" s="5">
        <v>114</v>
      </c>
      <c r="B114" s="6">
        <v>4014</v>
      </c>
      <c r="C114" s="6">
        <v>3922</v>
      </c>
      <c r="D114" s="4">
        <f t="shared" si="2"/>
        <v>92</v>
      </c>
      <c r="E114" s="16">
        <f t="shared" si="3"/>
        <v>511.52</v>
      </c>
    </row>
    <row r="115" spans="1:5" ht="15" customHeight="1" x14ac:dyDescent="0.25">
      <c r="A115" s="5">
        <v>115</v>
      </c>
      <c r="B115" s="6">
        <v>95</v>
      </c>
      <c r="C115" s="6">
        <v>95</v>
      </c>
      <c r="D115" s="4">
        <f t="shared" si="2"/>
        <v>0</v>
      </c>
      <c r="E115" s="16">
        <f t="shared" si="3"/>
        <v>0</v>
      </c>
    </row>
    <row r="116" spans="1:5" ht="15" customHeight="1" x14ac:dyDescent="0.25">
      <c r="A116" s="5">
        <v>116</v>
      </c>
      <c r="B116" s="6">
        <v>2</v>
      </c>
      <c r="C116" s="6">
        <v>2</v>
      </c>
      <c r="D116" s="4">
        <f t="shared" si="2"/>
        <v>0</v>
      </c>
      <c r="E116" s="16">
        <f t="shared" si="3"/>
        <v>0</v>
      </c>
    </row>
    <row r="117" spans="1:5" ht="15" customHeight="1" x14ac:dyDescent="0.25">
      <c r="A117" s="5">
        <v>117</v>
      </c>
      <c r="B117" s="9">
        <v>0</v>
      </c>
      <c r="C117" s="9">
        <v>0</v>
      </c>
      <c r="D117" s="4">
        <f t="shared" si="2"/>
        <v>0</v>
      </c>
      <c r="E117" s="16">
        <f t="shared" si="3"/>
        <v>0</v>
      </c>
    </row>
    <row r="118" spans="1:5" ht="15" customHeight="1" x14ac:dyDescent="0.25">
      <c r="A118" s="5">
        <v>118</v>
      </c>
      <c r="B118" s="6">
        <v>12081</v>
      </c>
      <c r="C118" s="6">
        <v>11716</v>
      </c>
      <c r="D118" s="4">
        <f t="shared" si="2"/>
        <v>365</v>
      </c>
      <c r="E118" s="16">
        <f t="shared" si="3"/>
        <v>2029.3999999999999</v>
      </c>
    </row>
    <row r="119" spans="1:5" ht="15" customHeight="1" x14ac:dyDescent="0.25">
      <c r="A119" s="5">
        <v>119</v>
      </c>
      <c r="B119" s="6">
        <v>1315</v>
      </c>
      <c r="C119" s="6">
        <v>1158</v>
      </c>
      <c r="D119" s="4">
        <f t="shared" si="2"/>
        <v>157</v>
      </c>
      <c r="E119" s="16">
        <f t="shared" si="3"/>
        <v>872.92</v>
      </c>
    </row>
    <row r="120" spans="1:5" ht="15" customHeight="1" x14ac:dyDescent="0.25">
      <c r="A120" s="5" t="s">
        <v>25</v>
      </c>
      <c r="B120" s="6">
        <v>4838</v>
      </c>
      <c r="C120" s="6">
        <v>4710</v>
      </c>
      <c r="D120" s="4">
        <f t="shared" si="2"/>
        <v>128</v>
      </c>
      <c r="E120" s="16">
        <f>D120*3.89</f>
        <v>497.92</v>
      </c>
    </row>
    <row r="121" spans="1:5" ht="15" customHeight="1" x14ac:dyDescent="0.25">
      <c r="A121" s="5">
        <v>121</v>
      </c>
      <c r="B121" s="9">
        <v>0</v>
      </c>
      <c r="C121" s="9">
        <v>0</v>
      </c>
      <c r="D121" s="4">
        <f t="shared" si="2"/>
        <v>0</v>
      </c>
      <c r="E121" s="16">
        <f t="shared" si="3"/>
        <v>0</v>
      </c>
    </row>
    <row r="122" spans="1:5" ht="15" customHeight="1" x14ac:dyDescent="0.25">
      <c r="A122" s="5">
        <v>122</v>
      </c>
      <c r="B122" s="8">
        <v>1998</v>
      </c>
      <c r="C122" s="8">
        <v>1998</v>
      </c>
      <c r="D122" s="4">
        <f t="shared" si="2"/>
        <v>0</v>
      </c>
      <c r="E122" s="16">
        <f t="shared" si="3"/>
        <v>0</v>
      </c>
    </row>
    <row r="123" spans="1:5" ht="15" customHeight="1" x14ac:dyDescent="0.25">
      <c r="A123" s="5">
        <v>123</v>
      </c>
      <c r="B123" s="6">
        <v>2606</v>
      </c>
      <c r="C123" s="6">
        <v>2541</v>
      </c>
      <c r="D123" s="4">
        <f t="shared" si="2"/>
        <v>65</v>
      </c>
      <c r="E123" s="16">
        <f t="shared" si="3"/>
        <v>361.4</v>
      </c>
    </row>
    <row r="124" spans="1:5" ht="15" customHeight="1" x14ac:dyDescent="0.25">
      <c r="A124" s="5">
        <v>124</v>
      </c>
      <c r="B124" s="6">
        <v>9904</v>
      </c>
      <c r="C124" s="6">
        <v>9834</v>
      </c>
      <c r="D124" s="4">
        <f t="shared" si="2"/>
        <v>70</v>
      </c>
      <c r="E124" s="16">
        <f t="shared" si="3"/>
        <v>389.2</v>
      </c>
    </row>
    <row r="125" spans="1:5" ht="15" customHeight="1" x14ac:dyDescent="0.25">
      <c r="A125" s="5" t="s">
        <v>26</v>
      </c>
      <c r="B125" s="6">
        <v>7364</v>
      </c>
      <c r="C125" s="6">
        <v>7229</v>
      </c>
      <c r="D125" s="4">
        <f t="shared" si="2"/>
        <v>135</v>
      </c>
      <c r="E125" s="16">
        <f>D125*3.89</f>
        <v>525.15</v>
      </c>
    </row>
    <row r="126" spans="1:5" ht="15" customHeight="1" x14ac:dyDescent="0.25">
      <c r="A126" s="5">
        <v>126</v>
      </c>
      <c r="B126" s="6">
        <v>190</v>
      </c>
      <c r="C126" s="6">
        <v>187</v>
      </c>
      <c r="D126" s="4">
        <f t="shared" si="2"/>
        <v>3</v>
      </c>
      <c r="E126" s="16">
        <f t="shared" si="3"/>
        <v>16.68</v>
      </c>
    </row>
    <row r="127" spans="1:5" ht="15" customHeight="1" x14ac:dyDescent="0.25">
      <c r="A127" s="5">
        <v>127</v>
      </c>
      <c r="B127" s="6">
        <v>547</v>
      </c>
      <c r="C127" s="6">
        <v>522</v>
      </c>
      <c r="D127" s="4">
        <f t="shared" si="2"/>
        <v>25</v>
      </c>
      <c r="E127" s="16">
        <f t="shared" si="3"/>
        <v>139</v>
      </c>
    </row>
    <row r="128" spans="1:5" ht="15" customHeight="1" x14ac:dyDescent="0.25">
      <c r="A128" s="5">
        <v>128</v>
      </c>
      <c r="B128" s="6">
        <v>1187</v>
      </c>
      <c r="C128" s="6">
        <v>1138</v>
      </c>
      <c r="D128" s="4">
        <f t="shared" si="2"/>
        <v>49</v>
      </c>
      <c r="E128" s="16">
        <f t="shared" si="3"/>
        <v>272.44</v>
      </c>
    </row>
    <row r="129" spans="1:5" ht="15" customHeight="1" x14ac:dyDescent="0.25">
      <c r="A129" s="5">
        <v>129</v>
      </c>
      <c r="B129" s="6">
        <v>4292</v>
      </c>
      <c r="C129" s="6">
        <v>4167</v>
      </c>
      <c r="D129" s="4">
        <f t="shared" si="2"/>
        <v>125</v>
      </c>
      <c r="E129" s="16">
        <f t="shared" si="3"/>
        <v>695</v>
      </c>
    </row>
    <row r="130" spans="1:5" ht="15" customHeight="1" x14ac:dyDescent="0.25">
      <c r="A130" s="5" t="s">
        <v>27</v>
      </c>
      <c r="B130" s="6">
        <v>2951</v>
      </c>
      <c r="C130" s="6">
        <v>2592</v>
      </c>
      <c r="D130" s="4">
        <f t="shared" si="2"/>
        <v>359</v>
      </c>
      <c r="E130" s="16">
        <f>D130*3.89</f>
        <v>1396.51</v>
      </c>
    </row>
    <row r="131" spans="1:5" ht="15" customHeight="1" x14ac:dyDescent="0.25">
      <c r="A131" s="5" t="s">
        <v>28</v>
      </c>
      <c r="B131" s="6">
        <v>7526</v>
      </c>
      <c r="C131" s="6">
        <v>7296</v>
      </c>
      <c r="D131" s="4">
        <f t="shared" si="2"/>
        <v>230</v>
      </c>
      <c r="E131" s="16">
        <f>D131*3.89</f>
        <v>894.7</v>
      </c>
    </row>
    <row r="132" spans="1:5" ht="15" customHeight="1" x14ac:dyDescent="0.25">
      <c r="A132" s="5" t="s">
        <v>29</v>
      </c>
      <c r="B132" s="6">
        <v>4862</v>
      </c>
      <c r="C132" s="6">
        <v>4581</v>
      </c>
      <c r="D132" s="4">
        <f t="shared" ref="D132:D152" si="4">B132-C132</f>
        <v>281</v>
      </c>
      <c r="E132" s="16">
        <f>D132*3.89</f>
        <v>1093.0900000000001</v>
      </c>
    </row>
    <row r="133" spans="1:5" ht="15" customHeight="1" x14ac:dyDescent="0.25">
      <c r="A133" s="5">
        <v>133</v>
      </c>
      <c r="B133" s="9">
        <v>0</v>
      </c>
      <c r="C133" s="9">
        <v>0</v>
      </c>
      <c r="D133" s="4">
        <f t="shared" si="4"/>
        <v>0</v>
      </c>
      <c r="E133" s="16">
        <f t="shared" ref="E133:E152" si="5">D133*5.56</f>
        <v>0</v>
      </c>
    </row>
    <row r="134" spans="1:5" ht="15" customHeight="1" x14ac:dyDescent="0.25">
      <c r="A134" s="5" t="s">
        <v>30</v>
      </c>
      <c r="B134" s="6">
        <v>11703</v>
      </c>
      <c r="C134" s="6">
        <v>11308</v>
      </c>
      <c r="D134" s="4">
        <f t="shared" si="4"/>
        <v>395</v>
      </c>
      <c r="E134" s="16">
        <f>D134*3.89</f>
        <v>1536.55</v>
      </c>
    </row>
    <row r="135" spans="1:5" ht="15" customHeight="1" x14ac:dyDescent="0.25">
      <c r="A135" s="5" t="s">
        <v>31</v>
      </c>
      <c r="B135" s="6">
        <v>24335</v>
      </c>
      <c r="C135" s="6">
        <v>24199</v>
      </c>
      <c r="D135" s="4">
        <f t="shared" si="4"/>
        <v>136</v>
      </c>
      <c r="E135" s="16">
        <f>D135*3.89</f>
        <v>529.04</v>
      </c>
    </row>
    <row r="136" spans="1:5" ht="15" customHeight="1" x14ac:dyDescent="0.25">
      <c r="A136" s="5">
        <v>136</v>
      </c>
      <c r="B136" s="6">
        <v>13003</v>
      </c>
      <c r="C136" s="6">
        <v>12811</v>
      </c>
      <c r="D136" s="4">
        <f t="shared" si="4"/>
        <v>192</v>
      </c>
      <c r="E136" s="16"/>
    </row>
    <row r="137" spans="1:5" ht="15" customHeight="1" x14ac:dyDescent="0.25">
      <c r="A137" s="5">
        <v>137</v>
      </c>
      <c r="B137" s="9">
        <v>29</v>
      </c>
      <c r="C137" s="9">
        <v>28</v>
      </c>
      <c r="D137" s="4">
        <f t="shared" si="4"/>
        <v>1</v>
      </c>
      <c r="E137" s="16">
        <f t="shared" si="5"/>
        <v>5.56</v>
      </c>
    </row>
    <row r="138" spans="1:5" ht="15" customHeight="1" x14ac:dyDescent="0.25">
      <c r="A138" s="5">
        <v>138</v>
      </c>
      <c r="B138" s="6">
        <v>12958</v>
      </c>
      <c r="C138" s="6">
        <v>12701</v>
      </c>
      <c r="D138" s="4">
        <f t="shared" si="4"/>
        <v>257</v>
      </c>
      <c r="E138" s="16"/>
    </row>
    <row r="139" spans="1:5" ht="15" customHeight="1" x14ac:dyDescent="0.25">
      <c r="A139" s="5">
        <v>139</v>
      </c>
      <c r="B139" s="9">
        <v>2520</v>
      </c>
      <c r="C139" s="9">
        <v>2348</v>
      </c>
      <c r="D139" s="4">
        <f t="shared" si="4"/>
        <v>172</v>
      </c>
      <c r="E139" s="16">
        <f t="shared" si="5"/>
        <v>956.31999999999994</v>
      </c>
    </row>
    <row r="140" spans="1:5" ht="15" customHeight="1" x14ac:dyDescent="0.25">
      <c r="A140" s="5">
        <v>140</v>
      </c>
      <c r="B140" s="6">
        <v>1023</v>
      </c>
      <c r="C140" s="6">
        <v>1022</v>
      </c>
      <c r="D140" s="4">
        <f t="shared" si="4"/>
        <v>1</v>
      </c>
      <c r="E140" s="16"/>
    </row>
    <row r="141" spans="1:5" ht="15" customHeight="1" x14ac:dyDescent="0.25">
      <c r="A141" s="5" t="s">
        <v>32</v>
      </c>
      <c r="B141" s="6">
        <v>11957</v>
      </c>
      <c r="C141" s="6">
        <v>11836</v>
      </c>
      <c r="D141" s="4">
        <f t="shared" si="4"/>
        <v>121</v>
      </c>
      <c r="E141" s="16">
        <f>D141*3.89</f>
        <v>470.69</v>
      </c>
    </row>
    <row r="142" spans="1:5" ht="15" customHeight="1" x14ac:dyDescent="0.25">
      <c r="A142" s="5">
        <v>142</v>
      </c>
      <c r="B142" s="6">
        <v>359</v>
      </c>
      <c r="C142" s="6">
        <v>359</v>
      </c>
      <c r="D142" s="4">
        <f t="shared" si="4"/>
        <v>0</v>
      </c>
      <c r="E142" s="16">
        <f t="shared" si="5"/>
        <v>0</v>
      </c>
    </row>
    <row r="143" spans="1:5" ht="15" customHeight="1" x14ac:dyDescent="0.25">
      <c r="A143" s="5">
        <v>143</v>
      </c>
      <c r="B143" s="9">
        <v>0</v>
      </c>
      <c r="C143" s="9">
        <v>0</v>
      </c>
      <c r="D143" s="4">
        <f t="shared" si="4"/>
        <v>0</v>
      </c>
      <c r="E143" s="16">
        <f t="shared" si="5"/>
        <v>0</v>
      </c>
    </row>
    <row r="144" spans="1:5" ht="15" customHeight="1" x14ac:dyDescent="0.25">
      <c r="A144" s="5">
        <v>144</v>
      </c>
      <c r="B144" s="6">
        <v>51317</v>
      </c>
      <c r="C144" s="6">
        <v>50838</v>
      </c>
      <c r="D144" s="4">
        <f t="shared" si="4"/>
        <v>479</v>
      </c>
      <c r="E144" s="16">
        <f t="shared" si="5"/>
        <v>2663.24</v>
      </c>
    </row>
    <row r="145" spans="1:5" ht="15" customHeight="1" x14ac:dyDescent="0.25">
      <c r="A145" s="5">
        <v>145</v>
      </c>
      <c r="B145" s="6">
        <v>76991</v>
      </c>
      <c r="C145" s="6">
        <v>76457</v>
      </c>
      <c r="D145" s="4">
        <f t="shared" si="4"/>
        <v>534</v>
      </c>
      <c r="E145" s="16"/>
    </row>
    <row r="146" spans="1:5" ht="15" customHeight="1" x14ac:dyDescent="0.25">
      <c r="A146" s="5">
        <v>146</v>
      </c>
      <c r="B146" s="6">
        <v>2</v>
      </c>
      <c r="C146" s="6">
        <v>2</v>
      </c>
      <c r="D146" s="4">
        <f t="shared" si="4"/>
        <v>0</v>
      </c>
      <c r="E146" s="16">
        <f t="shared" si="5"/>
        <v>0</v>
      </c>
    </row>
    <row r="147" spans="1:5" ht="15" customHeight="1" x14ac:dyDescent="0.25">
      <c r="A147" s="5">
        <v>147</v>
      </c>
      <c r="B147" s="9">
        <v>0</v>
      </c>
      <c r="C147" s="9">
        <v>0</v>
      </c>
      <c r="D147" s="4">
        <f t="shared" si="4"/>
        <v>0</v>
      </c>
      <c r="E147" s="16">
        <f t="shared" si="5"/>
        <v>0</v>
      </c>
    </row>
    <row r="148" spans="1:5" ht="15" customHeight="1" x14ac:dyDescent="0.25">
      <c r="A148" s="5">
        <v>148</v>
      </c>
      <c r="B148" s="9">
        <v>0</v>
      </c>
      <c r="C148" s="9">
        <v>0</v>
      </c>
      <c r="D148" s="4">
        <f t="shared" si="4"/>
        <v>0</v>
      </c>
      <c r="E148" s="16">
        <f t="shared" si="5"/>
        <v>0</v>
      </c>
    </row>
    <row r="149" spans="1:5" ht="15" customHeight="1" x14ac:dyDescent="0.25">
      <c r="A149" s="5">
        <v>149</v>
      </c>
      <c r="B149" s="6">
        <v>47079</v>
      </c>
      <c r="C149" s="6">
        <v>46550</v>
      </c>
      <c r="D149" s="4">
        <f t="shared" si="4"/>
        <v>529</v>
      </c>
      <c r="E149" s="16">
        <f t="shared" si="5"/>
        <v>2941.24</v>
      </c>
    </row>
    <row r="150" spans="1:5" ht="15" customHeight="1" x14ac:dyDescent="0.25">
      <c r="A150" s="5">
        <v>150</v>
      </c>
      <c r="B150" s="9">
        <v>235</v>
      </c>
      <c r="C150" s="9">
        <v>121</v>
      </c>
      <c r="D150" s="4">
        <f t="shared" si="4"/>
        <v>114</v>
      </c>
      <c r="E150" s="16">
        <f t="shared" si="5"/>
        <v>633.83999999999992</v>
      </c>
    </row>
    <row r="151" spans="1:5" ht="15" customHeight="1" x14ac:dyDescent="0.25">
      <c r="A151" s="5" t="s">
        <v>33</v>
      </c>
      <c r="B151" s="6">
        <v>33754</v>
      </c>
      <c r="C151" s="6">
        <v>33435</v>
      </c>
      <c r="D151" s="4">
        <f t="shared" si="4"/>
        <v>319</v>
      </c>
      <c r="E151" s="16">
        <f>D151*3.89</f>
        <v>1240.9100000000001</v>
      </c>
    </row>
    <row r="152" spans="1:5" ht="15" customHeight="1" x14ac:dyDescent="0.25">
      <c r="A152" s="5">
        <v>152</v>
      </c>
      <c r="B152" s="9">
        <v>46</v>
      </c>
      <c r="C152" s="9">
        <v>45</v>
      </c>
      <c r="D152" s="4">
        <f t="shared" si="4"/>
        <v>1</v>
      </c>
      <c r="E152" s="16">
        <f t="shared" si="5"/>
        <v>5.56</v>
      </c>
    </row>
  </sheetData>
  <pageMargins left="0.70866141732283472" right="0.70866141732283472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2019-07-27T17:56:22Z</cp:lastPrinted>
  <dcterms:created xsi:type="dcterms:W3CDTF">2019-07-27T17:25:50Z</dcterms:created>
  <dcterms:modified xsi:type="dcterms:W3CDTF">2019-07-27T17:56:36Z</dcterms:modified>
</cp:coreProperties>
</file>